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activeTab="0"/>
  </bookViews>
  <sheets>
    <sheet name="Ekonomické shrnutí projektu" sheetId="1" r:id="rId1"/>
    <sheet name="příloha ESP - rozpis položek" sheetId="2" r:id="rId2"/>
  </sheets>
  <definedNames>
    <definedName name="_xlnm.Print_Area" localSheetId="0">'Ekonomické shrnutí projektu'!$A$2:$E$46</definedName>
  </definedNames>
  <calcPr fullCalcOnLoad="1"/>
</workbook>
</file>

<file path=xl/sharedStrings.xml><?xml version="1.0" encoding="utf-8"?>
<sst xmlns="http://schemas.openxmlformats.org/spreadsheetml/2006/main" count="80" uniqueCount="67">
  <si>
    <t>Ekonomické shrnutí projektu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</si>
  <si>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</si>
  <si>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</si>
  <si>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</si>
  <si>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</si>
  <si>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</si>
  <si>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</si>
  <si>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</si>
  <si>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</si>
  <si>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</si>
  <si>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</si>
  <si>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</si>
  <si>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</si>
  <si>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</si>
  <si>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Výnosy celkem</t>
  </si>
  <si>
    <t>Ostatní příspěvky - organizací, jednotlivců, dary aj.</t>
  </si>
  <si>
    <t>Dotace z MSK</t>
  </si>
  <si>
    <t>Tržby za vlastní výkony a zboží (vč. služeb)</t>
  </si>
  <si>
    <t>Náklady celkem</t>
  </si>
  <si>
    <t xml:space="preserve">Spotřebované nákupy, z toho: </t>
  </si>
  <si>
    <t>Služby, z toho:</t>
  </si>
  <si>
    <t>Osobní náklady, z toho:</t>
  </si>
  <si>
    <t>Daně a poplatky (vč. příp. daně z příjmu)</t>
  </si>
  <si>
    <t>Ostatní náklady k danému projektu  *)</t>
  </si>
  <si>
    <t xml:space="preserve">14. </t>
  </si>
  <si>
    <t xml:space="preserve">             - energie</t>
  </si>
  <si>
    <t xml:space="preserve">             - ostatní *)</t>
  </si>
  <si>
    <t xml:space="preserve">            - opravy a udržování</t>
  </si>
  <si>
    <t xml:space="preserve">            - cestovné</t>
  </si>
  <si>
    <t xml:space="preserve">            - náklady na reprezentaci</t>
  </si>
  <si>
    <t xml:space="preserve">            - ostatní služby  *)</t>
  </si>
  <si>
    <t xml:space="preserve">            - mzdové</t>
  </si>
  <si>
    <t xml:space="preserve">            - pojištění (zdrav., soc.)</t>
  </si>
  <si>
    <t xml:space="preserve">            - ostatní (vč. drob. dl.nehm.)</t>
  </si>
  <si>
    <t>celkem                                                                             (včetně dotace)</t>
  </si>
  <si>
    <t>xxxxxxxx</t>
  </si>
  <si>
    <t>Výnosy - náklady                                                                                        (ř. 1 mínus ř. 8 musí být rovno 0,-)</t>
  </si>
  <si>
    <t>Finanční spoluúčast žadatele v %:</t>
  </si>
  <si>
    <t>- za předpokladu finančně vyrovnaného projektu</t>
  </si>
  <si>
    <t xml:space="preserve">Vysvětlivky: </t>
  </si>
  <si>
    <t>SR = státní rozpočet</t>
  </si>
  <si>
    <t>SF = státní fondy</t>
  </si>
  <si>
    <t>MSK = Moravskoslezský kraj</t>
  </si>
  <si>
    <t>Doplňující údaje:</t>
  </si>
  <si>
    <t xml:space="preserve">( za vlastní zdroje pro potřebu projektu jsou považovány výnosy v ř. 3 až ř. 7) </t>
  </si>
  <si>
    <t>%</t>
  </si>
  <si>
    <r>
      <t xml:space="preserve">Rozpočet projektu                                                                                 </t>
    </r>
    <r>
      <rPr>
        <b/>
        <sz val="10"/>
        <rFont val="Arial"/>
        <family val="2"/>
      </rPr>
      <t xml:space="preserve"> v tis. Kč</t>
    </r>
    <r>
      <rPr>
        <sz val="10"/>
        <rFont val="Arial"/>
        <family val="2"/>
      </rPr>
      <t xml:space="preserve"> na jedno desetinné místo</t>
    </r>
  </si>
  <si>
    <t>Ostatní výnosy k danému projektu *)</t>
  </si>
  <si>
    <t xml:space="preserve">             - materiál</t>
  </si>
  <si>
    <t>Ekonomické shrnutí projektu                                        Rozpis položek</t>
  </si>
  <si>
    <t>Ostatní výnosy k danému projektu</t>
  </si>
  <si>
    <t>Výnosy - rozpis</t>
  </si>
  <si>
    <r>
      <t>Služby</t>
    </r>
    <r>
      <rPr>
        <sz val="10"/>
        <rFont val="Arial"/>
        <family val="2"/>
      </rPr>
      <t>, z toho</t>
    </r>
    <r>
      <rPr>
        <b/>
        <sz val="10"/>
        <rFont val="Arial"/>
        <family val="2"/>
      </rPr>
      <t xml:space="preserve"> ostatní služby</t>
    </r>
    <r>
      <rPr>
        <sz val="10"/>
        <rFont val="Arial"/>
        <family val="2"/>
      </rPr>
      <t>:</t>
    </r>
  </si>
  <si>
    <r>
      <t>Spotřebované nákupy</t>
    </r>
    <r>
      <rPr>
        <sz val="10"/>
        <rFont val="Arial"/>
        <family val="2"/>
      </rPr>
      <t xml:space="preserve">, z toho </t>
    </r>
    <r>
      <rPr>
        <b/>
        <sz val="10"/>
        <rFont val="Arial"/>
        <family val="2"/>
      </rPr>
      <t>ostatní</t>
    </r>
    <r>
      <rPr>
        <sz val="10"/>
        <rFont val="Arial"/>
        <family val="2"/>
      </rPr>
      <t xml:space="preserve">: </t>
    </r>
  </si>
  <si>
    <t>Náklady - rozpis - celkem</t>
  </si>
  <si>
    <t xml:space="preserve">celkem                                                                            </t>
  </si>
  <si>
    <r>
      <t>Ostatní náklady</t>
    </r>
    <r>
      <rPr>
        <sz val="10"/>
        <rFont val="Arial"/>
        <family val="2"/>
      </rPr>
      <t xml:space="preserve"> k danému projektu </t>
    </r>
  </si>
  <si>
    <t>*)   podrobný rozpis uveďte na listu "příloha ESP - rozpis položek"</t>
  </si>
  <si>
    <t>částka uvedená žadatelem na prvním listu</t>
  </si>
  <si>
    <t>dotace Města Kravaře                                               (rozpis použití požadované dotace od Města Kravaře)</t>
  </si>
  <si>
    <t>Požadovaná dotace Města Kravaře</t>
  </si>
  <si>
    <t>MK = Město Kravaře</t>
  </si>
  <si>
    <t>dotace MK                                               (rozpis použití požadované dotace od MK)</t>
  </si>
  <si>
    <t>Dotace ze SR, SF, ESF</t>
  </si>
  <si>
    <t>ESF = evropské strukturální fondy</t>
  </si>
  <si>
    <r>
      <rPr>
        <b/>
        <sz val="10"/>
        <rFont val="Arial"/>
        <family val="2"/>
      </rPr>
      <t>Příloha č.2</t>
    </r>
    <r>
      <rPr>
        <sz val="10"/>
        <rFont val="Arial"/>
        <family val="2"/>
      </rPr>
      <t xml:space="preserve"> / strana 1 z 2</t>
    </r>
  </si>
  <si>
    <r>
      <rPr>
        <b/>
        <sz val="10"/>
        <rFont val="Arial"/>
        <family val="2"/>
      </rPr>
      <t xml:space="preserve">Příloha č. 2 </t>
    </r>
    <r>
      <rPr>
        <sz val="10"/>
        <rFont val="Arial"/>
        <family val="2"/>
      </rPr>
      <t>/ strana 2 z 2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</si>
</sst>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16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vertical="center" wrapText="1"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2" fontId="0" fillId="34" borderId="16" xfId="0" applyNumberFormat="1" applyFill="1" applyBorder="1" applyAlignment="1">
      <alignment vertical="center" wrapText="1"/>
    </xf>
    <xf numFmtId="0" fontId="0" fillId="34" borderId="17" xfId="0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49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right"/>
    </xf>
    <xf numFmtId="0" fontId="0" fillId="36" borderId="13" xfId="0" applyFill="1" applyBorder="1" applyAlignment="1">
      <alignment horizontal="center" vertical="center"/>
    </xf>
    <xf numFmtId="0" fontId="0" fillId="36" borderId="14" xfId="0" applyFill="1" applyBorder="1" applyAlignment="1">
      <alignment vertical="center" wrapText="1"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1" fontId="0" fillId="0" borderId="10" xfId="0" applyNumberFormat="1" applyBorder="1" applyAlignment="1" applyProtection="1">
      <alignment/>
      <protection locked="0"/>
    </xf>
    <xf numFmtId="0" fontId="2" fillId="37" borderId="11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right" vertical="center" wrapText="1"/>
    </xf>
    <xf numFmtId="0" fontId="0" fillId="0" borderId="10" xfId="0" applyBorder="1" applyAlignment="1" applyProtection="1">
      <alignment horizontal="right"/>
      <protection locked="0"/>
    </xf>
    <xf numFmtId="0" fontId="2" fillId="36" borderId="12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right"/>
    </xf>
    <xf numFmtId="0" fontId="0" fillId="0" borderId="12" xfId="0" applyBorder="1" applyAlignment="1" applyProtection="1">
      <alignment horizontal="right"/>
      <protection locked="0"/>
    </xf>
    <xf numFmtId="1" fontId="2" fillId="34" borderId="10" xfId="0" applyNumberFormat="1" applyFont="1" applyFill="1" applyBorder="1" applyAlignment="1" applyProtection="1">
      <alignment horizontal="right" vertical="center" wrapText="1"/>
      <protection hidden="1"/>
    </xf>
    <xf numFmtId="0" fontId="0" fillId="33" borderId="12" xfId="0" applyFill="1" applyBorder="1" applyAlignment="1">
      <alignment horizontal="right"/>
    </xf>
    <xf numFmtId="0" fontId="2" fillId="34" borderId="10" xfId="0" applyNumberFormat="1" applyFont="1" applyFill="1" applyBorder="1" applyAlignment="1">
      <alignment horizontal="right" vertical="center" wrapText="1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0" borderId="12" xfId="0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horizontal="right" vertical="center" wrapText="1"/>
      <protection locked="0"/>
    </xf>
    <xf numFmtId="1" fontId="2" fillId="36" borderId="10" xfId="0" applyNumberFormat="1" applyFont="1" applyFill="1" applyBorder="1" applyAlignment="1">
      <alignment horizontal="right"/>
    </xf>
    <xf numFmtId="1" fontId="2" fillId="36" borderId="10" xfId="0" applyNumberFormat="1" applyFont="1" applyFill="1" applyBorder="1" applyAlignment="1">
      <alignment horizontal="right" vertical="center" wrapText="1"/>
    </xf>
    <xf numFmtId="49" fontId="0" fillId="0" borderId="10" xfId="0" applyNumberFormat="1" applyBorder="1" applyAlignment="1" applyProtection="1">
      <alignment vertical="center" wrapText="1"/>
      <protection locked="0"/>
    </xf>
    <xf numFmtId="49" fontId="0" fillId="0" borderId="10" xfId="0" applyNumberFormat="1" applyBorder="1" applyAlignment="1" applyProtection="1">
      <alignment horizontal="right" vertical="center" wrapText="1"/>
      <protection locked="0"/>
    </xf>
    <xf numFmtId="49" fontId="7" fillId="0" borderId="10" xfId="0" applyNumberFormat="1" applyFont="1" applyBorder="1" applyAlignment="1" applyProtection="1">
      <alignment vertical="center" wrapText="1"/>
      <protection locked="0"/>
    </xf>
    <xf numFmtId="49" fontId="7" fillId="0" borderId="10" xfId="0" applyNumberFormat="1" applyFont="1" applyBorder="1" applyAlignment="1" applyProtection="1">
      <alignment horizontal="right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49" fontId="6" fillId="0" borderId="0" xfId="0" applyNumberFormat="1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right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6</xdr:row>
      <xdr:rowOff>190500</xdr:rowOff>
    </xdr:from>
    <xdr:to>
      <xdr:col>1</xdr:col>
      <xdr:colOff>685800</xdr:colOff>
      <xdr:row>7</xdr:row>
      <xdr:rowOff>590550</xdr:rowOff>
    </xdr:to>
    <xdr:pic>
      <xdr:nvPicPr>
        <xdr:cNvPr id="1" name="Obrázek 2" descr="znak_kravare_dokum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171575"/>
          <a:ext cx="676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6</xdr:row>
      <xdr:rowOff>123825</xdr:rowOff>
    </xdr:from>
    <xdr:to>
      <xdr:col>1</xdr:col>
      <xdr:colOff>685800</xdr:colOff>
      <xdr:row>7</xdr:row>
      <xdr:rowOff>514350</xdr:rowOff>
    </xdr:to>
    <xdr:pic>
      <xdr:nvPicPr>
        <xdr:cNvPr id="1" name="Obrázek 2" descr="znak_kravare_dokum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257300"/>
          <a:ext cx="6762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M46"/>
  <sheetViews>
    <sheetView tabSelected="1" zoomScalePageLayoutView="0" workbookViewId="0" topLeftCell="A1">
      <selection activeCell="A4" sqref="A4:D6"/>
    </sheetView>
  </sheetViews>
  <sheetFormatPr defaultColWidth="9.140625" defaultRowHeight="12.75"/>
  <cols>
    <col min="1" max="1" width="6.7109375" style="3" customWidth="1"/>
    <col min="2" max="2" width="42.7109375" style="7" customWidth="1"/>
    <col min="3" max="3" width="17.140625" style="0" customWidth="1"/>
    <col min="4" max="4" width="20.140625" style="0" customWidth="1"/>
    <col min="5" max="5" width="4.8515625" style="0" customWidth="1"/>
  </cols>
  <sheetData>
    <row r="2" spans="2:4" ht="12.75">
      <c r="B2" s="84" t="s">
        <v>65</v>
      </c>
      <c r="C2" s="84"/>
      <c r="D2" s="84"/>
    </row>
    <row r="3" spans="2:4" ht="13.5" thickBot="1">
      <c r="B3" s="69"/>
      <c r="C3" s="69"/>
      <c r="D3" s="69"/>
    </row>
    <row r="4" spans="1:4" ht="12.75">
      <c r="A4" s="73" t="s">
        <v>0</v>
      </c>
      <c r="B4" s="74"/>
      <c r="C4" s="74"/>
      <c r="D4" s="75"/>
    </row>
    <row r="5" spans="1:4" ht="12.75">
      <c r="A5" s="76"/>
      <c r="B5" s="77"/>
      <c r="C5" s="77"/>
      <c r="D5" s="78"/>
    </row>
    <row r="6" spans="1:4" ht="12.75">
      <c r="A6" s="76"/>
      <c r="B6" s="77"/>
      <c r="C6" s="77"/>
      <c r="D6" s="78"/>
    </row>
    <row r="7" spans="1:9" ht="34.5" customHeight="1">
      <c r="A7" s="79"/>
      <c r="B7" s="80"/>
      <c r="C7" s="71" t="s">
        <v>46</v>
      </c>
      <c r="D7" s="72"/>
      <c r="E7" s="1"/>
      <c r="F7" s="1"/>
      <c r="G7" s="1"/>
      <c r="H7" s="1"/>
      <c r="I7" s="1"/>
    </row>
    <row r="8" spans="1:13" ht="63.75">
      <c r="A8" s="81"/>
      <c r="B8" s="82"/>
      <c r="C8" s="2" t="s">
        <v>34</v>
      </c>
      <c r="D8" s="68" t="s">
        <v>59</v>
      </c>
      <c r="E8" s="1"/>
      <c r="F8" s="1"/>
      <c r="G8" s="1"/>
      <c r="H8" s="1"/>
      <c r="I8" s="1"/>
      <c r="J8" s="1"/>
      <c r="K8" s="1"/>
      <c r="L8" s="1"/>
      <c r="M8" s="1"/>
    </row>
    <row r="9" spans="1:4" s="4" customFormat="1" ht="18" customHeight="1">
      <c r="A9" s="16" t="s">
        <v>1</v>
      </c>
      <c r="B9" s="17" t="s">
        <v>14</v>
      </c>
      <c r="C9" s="20">
        <f>C10+C11+C12+C13+C14+C15</f>
        <v>0</v>
      </c>
      <c r="D9" s="18">
        <f>D10</f>
        <v>0</v>
      </c>
    </row>
    <row r="10" spans="1:4" ht="18" customHeight="1">
      <c r="A10" s="14" t="s">
        <v>2</v>
      </c>
      <c r="B10" s="5" t="s">
        <v>60</v>
      </c>
      <c r="C10" s="27"/>
      <c r="D10" s="19">
        <f>C10</f>
        <v>0</v>
      </c>
    </row>
    <row r="11" spans="1:4" ht="18" customHeight="1">
      <c r="A11" s="14" t="s">
        <v>3</v>
      </c>
      <c r="B11" s="5" t="s">
        <v>63</v>
      </c>
      <c r="C11" s="27"/>
      <c r="D11" s="15" t="s">
        <v>35</v>
      </c>
    </row>
    <row r="12" spans="1:4" ht="18" customHeight="1">
      <c r="A12" s="14" t="s">
        <v>4</v>
      </c>
      <c r="B12" s="5" t="s">
        <v>15</v>
      </c>
      <c r="C12" s="27"/>
      <c r="D12" s="15" t="s">
        <v>35</v>
      </c>
    </row>
    <row r="13" spans="1:4" ht="18" customHeight="1">
      <c r="A13" s="14" t="s">
        <v>5</v>
      </c>
      <c r="B13" s="5" t="s">
        <v>16</v>
      </c>
      <c r="C13" s="27"/>
      <c r="D13" s="15" t="s">
        <v>35</v>
      </c>
    </row>
    <row r="14" spans="1:4" ht="18" customHeight="1">
      <c r="A14" s="14" t="s">
        <v>6</v>
      </c>
      <c r="B14" s="5" t="s">
        <v>17</v>
      </c>
      <c r="C14" s="27"/>
      <c r="D14" s="15" t="s">
        <v>35</v>
      </c>
    </row>
    <row r="15" spans="1:4" ht="18" customHeight="1">
      <c r="A15" s="14" t="s">
        <v>7</v>
      </c>
      <c r="B15" s="30" t="s">
        <v>47</v>
      </c>
      <c r="C15" s="27"/>
      <c r="D15" s="15" t="s">
        <v>35</v>
      </c>
    </row>
    <row r="16" spans="1:4" s="4" customFormat="1" ht="18" customHeight="1">
      <c r="A16" s="16" t="s">
        <v>8</v>
      </c>
      <c r="B16" s="17" t="s">
        <v>18</v>
      </c>
      <c r="C16" s="20">
        <f>C18+C19+C20+C22+C23+C24+C25+C27+C28+C29+C30+C31</f>
        <v>0</v>
      </c>
      <c r="D16" s="18">
        <f>D18+D19+D20+D22+D23+D24+D25+D27+D28+D29+D30+D31</f>
        <v>0</v>
      </c>
    </row>
    <row r="17" spans="1:4" ht="18" customHeight="1">
      <c r="A17" s="14" t="s">
        <v>9</v>
      </c>
      <c r="B17" s="5" t="s">
        <v>19</v>
      </c>
      <c r="C17" s="8" t="s">
        <v>35</v>
      </c>
      <c r="D17" s="15" t="s">
        <v>35</v>
      </c>
    </row>
    <row r="18" spans="1:4" ht="18" customHeight="1">
      <c r="A18" s="14"/>
      <c r="B18" s="6" t="s">
        <v>48</v>
      </c>
      <c r="C18" s="27"/>
      <c r="D18" s="28"/>
    </row>
    <row r="19" spans="1:4" ht="18" customHeight="1">
      <c r="A19" s="14"/>
      <c r="B19" s="6" t="s">
        <v>25</v>
      </c>
      <c r="C19" s="27"/>
      <c r="D19" s="28"/>
    </row>
    <row r="20" spans="1:4" ht="18" customHeight="1">
      <c r="A20" s="14"/>
      <c r="B20" s="29" t="s">
        <v>26</v>
      </c>
      <c r="C20" s="27"/>
      <c r="D20" s="28"/>
    </row>
    <row r="21" spans="1:4" ht="18" customHeight="1">
      <c r="A21" s="14" t="s">
        <v>10</v>
      </c>
      <c r="B21" s="6" t="s">
        <v>20</v>
      </c>
      <c r="C21" s="8" t="s">
        <v>35</v>
      </c>
      <c r="D21" s="15" t="s">
        <v>35</v>
      </c>
    </row>
    <row r="22" spans="1:4" ht="18" customHeight="1">
      <c r="A22" s="14"/>
      <c r="B22" s="6" t="s">
        <v>27</v>
      </c>
      <c r="C22" s="27"/>
      <c r="D22" s="28"/>
    </row>
    <row r="23" spans="1:4" ht="18" customHeight="1">
      <c r="A23" s="14"/>
      <c r="B23" s="6" t="s">
        <v>28</v>
      </c>
      <c r="C23" s="27"/>
      <c r="D23" s="28"/>
    </row>
    <row r="24" spans="1:4" ht="18" customHeight="1">
      <c r="A24" s="14"/>
      <c r="B24" s="6" t="s">
        <v>29</v>
      </c>
      <c r="C24" s="27"/>
      <c r="D24" s="28"/>
    </row>
    <row r="25" spans="1:4" ht="18" customHeight="1">
      <c r="A25" s="14"/>
      <c r="B25" s="29" t="s">
        <v>30</v>
      </c>
      <c r="C25" s="39"/>
      <c r="D25" s="28"/>
    </row>
    <row r="26" spans="1:4" ht="18" customHeight="1">
      <c r="A26" s="14" t="s">
        <v>11</v>
      </c>
      <c r="B26" s="6" t="s">
        <v>21</v>
      </c>
      <c r="C26" s="8" t="s">
        <v>35</v>
      </c>
      <c r="D26" s="15" t="s">
        <v>35</v>
      </c>
    </row>
    <row r="27" spans="1:4" ht="18" customHeight="1">
      <c r="A27" s="14"/>
      <c r="B27" s="6" t="s">
        <v>31</v>
      </c>
      <c r="C27" s="27"/>
      <c r="D27" s="28"/>
    </row>
    <row r="28" spans="1:4" ht="18" customHeight="1">
      <c r="A28" s="14"/>
      <c r="B28" s="6" t="s">
        <v>32</v>
      </c>
      <c r="C28" s="27"/>
      <c r="D28" s="28"/>
    </row>
    <row r="29" spans="1:4" ht="18" customHeight="1">
      <c r="A29" s="14"/>
      <c r="B29" s="6" t="s">
        <v>33</v>
      </c>
      <c r="C29" s="27"/>
      <c r="D29" s="28"/>
    </row>
    <row r="30" spans="1:4" ht="18" customHeight="1">
      <c r="A30" s="14" t="s">
        <v>12</v>
      </c>
      <c r="B30" s="6" t="s">
        <v>22</v>
      </c>
      <c r="C30" s="27"/>
      <c r="D30" s="28"/>
    </row>
    <row r="31" spans="1:4" ht="18" customHeight="1">
      <c r="A31" s="14" t="s">
        <v>13</v>
      </c>
      <c r="B31" s="29" t="s">
        <v>23</v>
      </c>
      <c r="C31" s="27"/>
      <c r="D31" s="28"/>
    </row>
    <row r="32" spans="1:4" s="4" customFormat="1" ht="26.25" customHeight="1" thickBot="1">
      <c r="A32" s="21" t="s">
        <v>24</v>
      </c>
      <c r="B32" s="22" t="s">
        <v>36</v>
      </c>
      <c r="C32" s="23">
        <f>C9-C16</f>
        <v>0</v>
      </c>
      <c r="D32" s="24">
        <f>D9-D16</f>
        <v>0</v>
      </c>
    </row>
    <row r="34" spans="1:2" ht="12.75">
      <c r="A34" s="83" t="s">
        <v>43</v>
      </c>
      <c r="B34" s="83"/>
    </row>
    <row r="35" spans="1:2" ht="19.5" customHeight="1" thickBot="1">
      <c r="A35" s="70" t="s">
        <v>37</v>
      </c>
      <c r="B35" s="70"/>
    </row>
    <row r="36" spans="1:5" ht="14.25" customHeight="1" thickBot="1">
      <c r="A36" s="89" t="s">
        <v>38</v>
      </c>
      <c r="B36" s="89"/>
      <c r="C36" s="13"/>
      <c r="D36" s="25" t="e">
        <f>(C9-C10)*100/C16</f>
        <v>#DIV/0!</v>
      </c>
      <c r="E36" s="26" t="s">
        <v>45</v>
      </c>
    </row>
    <row r="37" spans="1:4" ht="11.25" customHeight="1">
      <c r="A37" s="12"/>
      <c r="B37" s="12"/>
      <c r="C37" s="9"/>
      <c r="D37" s="9"/>
    </row>
    <row r="38" spans="1:3" ht="18" customHeight="1">
      <c r="A38" s="90" t="s">
        <v>44</v>
      </c>
      <c r="B38" s="90"/>
      <c r="C38" s="90"/>
    </row>
    <row r="39" spans="1:3" ht="16.5" customHeight="1">
      <c r="A39" s="10"/>
      <c r="B39" s="10"/>
      <c r="C39" s="10"/>
    </row>
    <row r="40" spans="1:4" ht="15.75" customHeight="1">
      <c r="A40" s="85" t="s">
        <v>39</v>
      </c>
      <c r="B40" s="85"/>
      <c r="C40" s="88" t="s">
        <v>40</v>
      </c>
      <c r="D40" s="88"/>
    </row>
    <row r="41" spans="1:4" ht="15" customHeight="1">
      <c r="A41" s="86"/>
      <c r="B41" s="86"/>
      <c r="C41" s="88" t="s">
        <v>41</v>
      </c>
      <c r="D41" s="88"/>
    </row>
    <row r="42" spans="1:3" ht="15.75" customHeight="1">
      <c r="A42" s="86"/>
      <c r="B42" s="86"/>
      <c r="C42" t="s">
        <v>64</v>
      </c>
    </row>
    <row r="43" spans="1:4" ht="15.75" customHeight="1">
      <c r="A43" s="86"/>
      <c r="B43" s="86"/>
      <c r="C43" s="88" t="s">
        <v>61</v>
      </c>
      <c r="D43" s="88"/>
    </row>
    <row r="44" spans="1:4" ht="15" customHeight="1">
      <c r="A44" s="86"/>
      <c r="B44" s="86"/>
      <c r="C44" s="88" t="s">
        <v>42</v>
      </c>
      <c r="D44" s="88"/>
    </row>
    <row r="45" spans="3:4" ht="8.25" customHeight="1">
      <c r="C45" s="11"/>
      <c r="D45" s="11"/>
    </row>
    <row r="46" spans="2:4" ht="22.5" customHeight="1">
      <c r="B46" s="87" t="s">
        <v>57</v>
      </c>
      <c r="C46" s="87"/>
      <c r="D46" s="87"/>
    </row>
  </sheetData>
  <sheetProtection selectLockedCells="1"/>
  <protectedRanges>
    <protectedRange sqref="C9:D9 C16 D10:D16 C17:D17 C21:D21 C26:D26 C32:D32" name="Oblast1"/>
  </protectedRanges>
  <mergeCells count="15">
    <mergeCell ref="A36:B36"/>
    <mergeCell ref="A38:C38"/>
    <mergeCell ref="A40:B40"/>
    <mergeCell ref="A41:B44"/>
    <mergeCell ref="B46:D46"/>
    <mergeCell ref="C40:D40"/>
    <mergeCell ref="C41:D41"/>
    <mergeCell ref="C43:D43"/>
    <mergeCell ref="C44:D44"/>
    <mergeCell ref="A35:B35"/>
    <mergeCell ref="C7:D7"/>
    <mergeCell ref="A4:D6"/>
    <mergeCell ref="A7:B8"/>
    <mergeCell ref="A34:B34"/>
    <mergeCell ref="B2:D2"/>
  </mergeCells>
  <printOptions/>
  <pageMargins left="0.787401575" right="0.787401575" top="0.69" bottom="0.71" header="0.44" footer="0.4921259845"/>
  <pageSetup horizontalDpi="600" verticalDpi="600" orientation="portrait" paperSize="9" scale="86" r:id="rId2"/>
  <ignoredErrors>
    <ignoredError sqref="D36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2:E51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3.7109375" style="0" customWidth="1"/>
    <col min="2" max="2" width="42.8515625" style="0" customWidth="1"/>
    <col min="3" max="3" width="9.28125" style="0" customWidth="1"/>
    <col min="4" max="4" width="12.421875" style="0" customWidth="1"/>
    <col min="5" max="5" width="18.7109375" style="0" customWidth="1"/>
  </cols>
  <sheetData>
    <row r="2" spans="1:5" ht="12.75">
      <c r="A2" s="3"/>
      <c r="B2" s="84" t="s">
        <v>66</v>
      </c>
      <c r="C2" s="84"/>
      <c r="D2" s="84"/>
      <c r="E2" s="84"/>
    </row>
    <row r="3" spans="1:5" ht="13.5" thickBot="1">
      <c r="A3" s="3"/>
      <c r="B3" s="69"/>
      <c r="C3" s="69"/>
      <c r="D3" s="69"/>
      <c r="E3" s="69"/>
    </row>
    <row r="4" spans="1:5" ht="12.75">
      <c r="A4" s="93" t="s">
        <v>49</v>
      </c>
      <c r="B4" s="94"/>
      <c r="C4" s="94"/>
      <c r="D4" s="94"/>
      <c r="E4" s="95"/>
    </row>
    <row r="5" spans="1:5" ht="12.75">
      <c r="A5" s="96"/>
      <c r="B5" s="97"/>
      <c r="C5" s="97"/>
      <c r="D5" s="97"/>
      <c r="E5" s="98"/>
    </row>
    <row r="6" spans="1:5" ht="24.75" customHeight="1">
      <c r="A6" s="99"/>
      <c r="B6" s="100"/>
      <c r="C6" s="100"/>
      <c r="D6" s="100"/>
      <c r="E6" s="101"/>
    </row>
    <row r="7" spans="1:5" ht="36" customHeight="1">
      <c r="A7" s="79"/>
      <c r="B7" s="80"/>
      <c r="C7" s="91" t="s">
        <v>58</v>
      </c>
      <c r="D7" s="71" t="s">
        <v>46</v>
      </c>
      <c r="E7" s="72"/>
    </row>
    <row r="8" spans="1:5" ht="52.5" customHeight="1">
      <c r="A8" s="81"/>
      <c r="B8" s="82"/>
      <c r="C8" s="92"/>
      <c r="D8" s="2" t="s">
        <v>55</v>
      </c>
      <c r="E8" s="68" t="s">
        <v>62</v>
      </c>
    </row>
    <row r="9" spans="1:5" ht="12.75">
      <c r="A9" s="40" t="s">
        <v>1</v>
      </c>
      <c r="B9" s="41" t="s">
        <v>51</v>
      </c>
      <c r="C9" s="41"/>
      <c r="D9" s="42"/>
      <c r="E9" s="43"/>
    </row>
    <row r="10" spans="1:5" ht="12.75">
      <c r="A10" s="14"/>
      <c r="B10" s="32" t="s">
        <v>50</v>
      </c>
      <c r="C10" s="46">
        <f>'Ekonomické shrnutí projektu'!C15</f>
        <v>0</v>
      </c>
      <c r="D10" s="33">
        <f>SUM(D11:D19)</f>
        <v>0</v>
      </c>
      <c r="E10" s="34">
        <f>SUM(E11:E19)</f>
        <v>0</v>
      </c>
    </row>
    <row r="11" spans="1:5" s="59" customFormat="1" ht="12.75">
      <c r="A11" s="55"/>
      <c r="B11" s="56"/>
      <c r="C11" s="57"/>
      <c r="D11" s="47"/>
      <c r="E11" s="58"/>
    </row>
    <row r="12" spans="1:5" s="59" customFormat="1" ht="12.75">
      <c r="A12" s="55"/>
      <c r="B12" s="56"/>
      <c r="C12" s="57"/>
      <c r="D12" s="47"/>
      <c r="E12" s="58"/>
    </row>
    <row r="13" spans="1:5" s="59" customFormat="1" ht="12.75">
      <c r="A13" s="55"/>
      <c r="B13" s="56"/>
      <c r="C13" s="57"/>
      <c r="D13" s="47"/>
      <c r="E13" s="58"/>
    </row>
    <row r="14" spans="1:5" s="59" customFormat="1" ht="12.75">
      <c r="A14" s="55"/>
      <c r="B14" s="56"/>
      <c r="C14" s="57"/>
      <c r="D14" s="47"/>
      <c r="E14" s="58"/>
    </row>
    <row r="15" spans="1:5" s="59" customFormat="1" ht="12.75">
      <c r="A15" s="55"/>
      <c r="B15" s="56"/>
      <c r="C15" s="57"/>
      <c r="D15" s="47"/>
      <c r="E15" s="58"/>
    </row>
    <row r="16" spans="1:5" s="59" customFormat="1" ht="12.75">
      <c r="A16" s="55"/>
      <c r="B16" s="56"/>
      <c r="C16" s="57"/>
      <c r="D16" s="47"/>
      <c r="E16" s="58"/>
    </row>
    <row r="17" spans="1:5" s="59" customFormat="1" ht="12.75">
      <c r="A17" s="55"/>
      <c r="B17" s="56"/>
      <c r="C17" s="57"/>
      <c r="D17" s="47"/>
      <c r="E17" s="58"/>
    </row>
    <row r="18" spans="1:5" s="59" customFormat="1" ht="12.75">
      <c r="A18" s="55"/>
      <c r="B18" s="56"/>
      <c r="C18" s="57"/>
      <c r="D18" s="47"/>
      <c r="E18" s="58"/>
    </row>
    <row r="19" spans="1:5" s="59" customFormat="1" ht="12.75">
      <c r="A19" s="55"/>
      <c r="B19" s="60"/>
      <c r="C19" s="61"/>
      <c r="D19" s="47"/>
      <c r="E19" s="58"/>
    </row>
    <row r="20" spans="1:5" ht="12.75">
      <c r="A20" s="44" t="s">
        <v>2</v>
      </c>
      <c r="B20" s="45" t="s">
        <v>54</v>
      </c>
      <c r="C20" s="63">
        <f>'Ekonomické shrnutí projektu'!C20+'Ekonomické shrnutí projektu'!C25+'Ekonomické shrnutí projektu'!C31</f>
        <v>0</v>
      </c>
      <c r="D20" s="62">
        <f>D21+D31+D41</f>
        <v>0</v>
      </c>
      <c r="E20" s="48">
        <f>E21+E31+E41</f>
        <v>0</v>
      </c>
    </row>
    <row r="21" spans="1:5" ht="12.75">
      <c r="A21" s="14"/>
      <c r="B21" s="17" t="s">
        <v>53</v>
      </c>
      <c r="C21" s="49">
        <f>'Ekonomické shrnutí projektu'!C20</f>
        <v>0</v>
      </c>
      <c r="D21" s="50">
        <f>SUM(D22:D30)</f>
        <v>0</v>
      </c>
      <c r="E21" s="50">
        <f>SUM(E22:E30)</f>
        <v>0</v>
      </c>
    </row>
    <row r="22" spans="1:5" ht="12.75">
      <c r="A22" s="14"/>
      <c r="B22" s="64"/>
      <c r="C22" s="65"/>
      <c r="D22" s="47"/>
      <c r="E22" s="51"/>
    </row>
    <row r="23" spans="1:5" ht="12.75">
      <c r="A23" s="14"/>
      <c r="B23" s="64"/>
      <c r="C23" s="65"/>
      <c r="D23" s="47"/>
      <c r="E23" s="51"/>
    </row>
    <row r="24" spans="1:5" ht="12.75">
      <c r="A24" s="14"/>
      <c r="B24" s="64"/>
      <c r="C24" s="65"/>
      <c r="D24" s="47"/>
      <c r="E24" s="51"/>
    </row>
    <row r="25" spans="1:5" ht="12.75">
      <c r="A25" s="14"/>
      <c r="B25" s="64"/>
      <c r="C25" s="65"/>
      <c r="D25" s="47"/>
      <c r="E25" s="51"/>
    </row>
    <row r="26" spans="1:5" ht="12.75">
      <c r="A26" s="14"/>
      <c r="B26" s="64"/>
      <c r="C26" s="65"/>
      <c r="D26" s="47"/>
      <c r="E26" s="51"/>
    </row>
    <row r="27" spans="1:5" ht="12.75">
      <c r="A27" s="14"/>
      <c r="B27" s="64"/>
      <c r="C27" s="65"/>
      <c r="D27" s="47"/>
      <c r="E27" s="51"/>
    </row>
    <row r="28" spans="1:5" ht="12.75">
      <c r="A28" s="14"/>
      <c r="B28" s="64"/>
      <c r="C28" s="65"/>
      <c r="D28" s="47"/>
      <c r="E28" s="51"/>
    </row>
    <row r="29" spans="1:5" ht="12.75">
      <c r="A29" s="14"/>
      <c r="B29" s="64"/>
      <c r="C29" s="65"/>
      <c r="D29" s="47"/>
      <c r="E29" s="51"/>
    </row>
    <row r="30" spans="1:5" ht="12.75">
      <c r="A30" s="14"/>
      <c r="B30" s="66"/>
      <c r="C30" s="67"/>
      <c r="D30" s="47"/>
      <c r="E30" s="51"/>
    </row>
    <row r="31" spans="1:5" ht="12.75">
      <c r="A31" s="14"/>
      <c r="B31" s="31" t="s">
        <v>52</v>
      </c>
      <c r="C31" s="52">
        <f>'Ekonomické shrnutí projektu'!C25</f>
        <v>0</v>
      </c>
      <c r="D31" s="50">
        <f>SUM(D32:D40)</f>
        <v>0</v>
      </c>
      <c r="E31" s="53">
        <f>SUM(E32:E40)</f>
        <v>0</v>
      </c>
    </row>
    <row r="32" spans="1:5" ht="12.75">
      <c r="A32" s="14"/>
      <c r="B32" s="64"/>
      <c r="C32" s="65"/>
      <c r="D32" s="47"/>
      <c r="E32" s="51"/>
    </row>
    <row r="33" spans="1:5" ht="12.75">
      <c r="A33" s="14"/>
      <c r="B33" s="64"/>
      <c r="C33" s="65"/>
      <c r="D33" s="47"/>
      <c r="E33" s="51"/>
    </row>
    <row r="34" spans="1:5" ht="12.75">
      <c r="A34" s="14"/>
      <c r="B34" s="64"/>
      <c r="C34" s="65"/>
      <c r="D34" s="47"/>
      <c r="E34" s="51"/>
    </row>
    <row r="35" spans="1:5" ht="12.75">
      <c r="A35" s="14"/>
      <c r="B35" s="64"/>
      <c r="C35" s="65"/>
      <c r="D35" s="47"/>
      <c r="E35" s="51"/>
    </row>
    <row r="36" spans="1:5" ht="12.75">
      <c r="A36" s="14"/>
      <c r="B36" s="64"/>
      <c r="C36" s="65"/>
      <c r="D36" s="47"/>
      <c r="E36" s="51"/>
    </row>
    <row r="37" spans="1:5" ht="12.75">
      <c r="A37" s="14"/>
      <c r="B37" s="64"/>
      <c r="C37" s="65"/>
      <c r="D37" s="47"/>
      <c r="E37" s="51"/>
    </row>
    <row r="38" spans="1:5" ht="12.75">
      <c r="A38" s="14"/>
      <c r="B38" s="64"/>
      <c r="C38" s="65"/>
      <c r="D38" s="47"/>
      <c r="E38" s="51"/>
    </row>
    <row r="39" spans="1:5" ht="12.75">
      <c r="A39" s="14"/>
      <c r="B39" s="64"/>
      <c r="C39" s="65"/>
      <c r="D39" s="47"/>
      <c r="E39" s="51"/>
    </row>
    <row r="40" spans="1:5" ht="12.75">
      <c r="A40" s="14"/>
      <c r="B40" s="66"/>
      <c r="C40" s="67"/>
      <c r="D40" s="47"/>
      <c r="E40" s="51"/>
    </row>
    <row r="41" spans="1:5" ht="12.75">
      <c r="A41" s="14"/>
      <c r="B41" s="31" t="s">
        <v>56</v>
      </c>
      <c r="C41" s="54">
        <f>'Ekonomické shrnutí projektu'!C31</f>
        <v>0</v>
      </c>
      <c r="D41" s="50">
        <f>SUM(D42:D50)</f>
        <v>0</v>
      </c>
      <c r="E41" s="53">
        <f>SUM(E42:E50)</f>
        <v>0</v>
      </c>
    </row>
    <row r="42" spans="1:5" ht="12.75">
      <c r="A42" s="14"/>
      <c r="B42" s="66"/>
      <c r="C42" s="67"/>
      <c r="D42" s="47"/>
      <c r="E42" s="51"/>
    </row>
    <row r="43" spans="1:5" ht="12.75">
      <c r="A43" s="14"/>
      <c r="B43" s="66"/>
      <c r="C43" s="67"/>
      <c r="D43" s="47"/>
      <c r="E43" s="51"/>
    </row>
    <row r="44" spans="1:5" ht="12.75">
      <c r="A44" s="14"/>
      <c r="B44" s="66"/>
      <c r="C44" s="67"/>
      <c r="D44" s="47"/>
      <c r="E44" s="51"/>
    </row>
    <row r="45" spans="1:5" ht="12.75">
      <c r="A45" s="14"/>
      <c r="B45" s="66"/>
      <c r="C45" s="67"/>
      <c r="D45" s="47"/>
      <c r="E45" s="51"/>
    </row>
    <row r="46" spans="1:5" ht="12.75">
      <c r="A46" s="14"/>
      <c r="B46" s="66"/>
      <c r="C46" s="67"/>
      <c r="D46" s="47"/>
      <c r="E46" s="51"/>
    </row>
    <row r="47" spans="1:5" ht="12.75">
      <c r="A47" s="14"/>
      <c r="B47" s="66"/>
      <c r="C47" s="67"/>
      <c r="D47" s="47"/>
      <c r="E47" s="51"/>
    </row>
    <row r="48" spans="1:5" ht="12.75">
      <c r="A48" s="14"/>
      <c r="B48" s="66"/>
      <c r="C48" s="67"/>
      <c r="D48" s="47"/>
      <c r="E48" s="51"/>
    </row>
    <row r="49" spans="1:5" ht="12.75">
      <c r="A49" s="14"/>
      <c r="B49" s="66"/>
      <c r="C49" s="67"/>
      <c r="D49" s="47"/>
      <c r="E49" s="51"/>
    </row>
    <row r="50" spans="1:5" ht="12.75">
      <c r="A50" s="14"/>
      <c r="B50" s="66"/>
      <c r="C50" s="67"/>
      <c r="D50" s="47"/>
      <c r="E50" s="51"/>
    </row>
    <row r="51" spans="1:5" ht="13.5" thickBot="1">
      <c r="A51" s="35"/>
      <c r="B51" s="36"/>
      <c r="C51" s="36"/>
      <c r="D51" s="37"/>
      <c r="E51" s="38"/>
    </row>
  </sheetData>
  <sheetProtection selectLockedCells="1"/>
  <protectedRanges>
    <protectedRange sqref="D9:E9 D20 D21:E21 E10:E20 D31:E31 D41:E41 D10" name="Oblast1"/>
  </protectedRanges>
  <mergeCells count="5">
    <mergeCell ref="B2:E2"/>
    <mergeCell ref="C7:C8"/>
    <mergeCell ref="A4:E6"/>
    <mergeCell ref="A7:B8"/>
    <mergeCell ref="D7:E7"/>
  </mergeCells>
  <printOptions/>
  <pageMargins left="0.787401575" right="0.787401575" top="0.47" bottom="0.67" header="0.33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Edita</dc:creator>
  <cp:keywords/>
  <dc:description/>
  <cp:lastModifiedBy>Edita</cp:lastModifiedBy>
  <cp:lastPrinted>2013-10-16T16:33:21Z</cp:lastPrinted>
  <dcterms:created xsi:type="dcterms:W3CDTF">1997-01-24T11:07:25Z</dcterms:created>
  <dcterms:modified xsi:type="dcterms:W3CDTF">2018-02-02T18:50:08Z</dcterms:modified>
  <cp:category/>
  <cp:version/>
  <cp:contentType/>
  <cp:contentStatus/>
</cp:coreProperties>
</file>